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j7qQYYvjv307T5idj7s4dqMxGQoWxdxTpYuV9zFuPxg="/>
    </ext>
  </extLst>
</workbook>
</file>

<file path=xl/sharedStrings.xml><?xml version="1.0" encoding="utf-8"?>
<sst xmlns="http://schemas.openxmlformats.org/spreadsheetml/2006/main" count="166" uniqueCount="46">
  <si>
    <t>CHI PHÍ QUÁN CƠM CẦN THƠ từ 02/11 đến 30/11/2024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</si>
  <si>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</si>
  <si>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</si>
  <si>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</si>
  <si>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</si>
  <si>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</si>
  <si>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</si>
  <si>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</si>
  <si>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Thịt vịt</t>
  </si>
  <si>
    <t>Kg</t>
  </si>
  <si>
    <t xml:space="preserve">Bầu </t>
  </si>
  <si>
    <t>kg</t>
  </si>
  <si>
    <t xml:space="preserve">Ga </t>
  </si>
  <si>
    <t xml:space="preserve">Chuối </t>
  </si>
  <si>
    <t>Sả</t>
  </si>
  <si>
    <t xml:space="preserve">Thịt </t>
  </si>
  <si>
    <t>Thịt xay</t>
  </si>
  <si>
    <t>Trứng</t>
  </si>
  <si>
    <t>Bí đao</t>
  </si>
  <si>
    <t>Cà phổi</t>
  </si>
  <si>
    <t>Chuối</t>
  </si>
  <si>
    <t>Hành</t>
  </si>
  <si>
    <t>Tép</t>
  </si>
  <si>
    <t xml:space="preserve">Tiền điện </t>
  </si>
  <si>
    <t>Tiền nước</t>
  </si>
  <si>
    <t>Su su</t>
  </si>
  <si>
    <t>Thịt gà</t>
  </si>
  <si>
    <t>Bắp cải</t>
  </si>
  <si>
    <t>Bầu</t>
  </si>
  <si>
    <t xml:space="preserve">Su su </t>
  </si>
  <si>
    <t xml:space="preserve">Gừng </t>
  </si>
  <si>
    <t xml:space="preserve">Giấy ăn </t>
  </si>
  <si>
    <t>Tỏi</t>
  </si>
  <si>
    <t>Mướp</t>
  </si>
  <si>
    <t xml:space="preserve">Trứng </t>
  </si>
  <si>
    <t>1.800.00</t>
  </si>
  <si>
    <t>Mắm ruốc</t>
  </si>
  <si>
    <t>Dưa leo</t>
  </si>
  <si>
    <t>Sả xay</t>
  </si>
  <si>
    <t xml:space="preserve">Bí đỏ </t>
  </si>
  <si>
    <t xml:space="preserve">Tép </t>
  </si>
  <si>
    <t xml:space="preserve">Bắp cải </t>
  </si>
  <si>
    <t xml:space="preserve">Tôm khô </t>
  </si>
  <si>
    <t xml:space="preserve">Lạp xưởng </t>
  </si>
  <si>
    <t xml:space="preserve">Xá bấu </t>
  </si>
  <si>
    <t xml:space="preserve">                                               Tổng công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</si>
</sst>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.yyyy"/>
    <numFmt numFmtId="165" formatCode="d/m/yyyy"/>
  </numFmts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color theme="1"/>
      <name val="Times New Roman"/>
    </font>
    <font>
      <color rgb="FFFF0000"/>
      <name val="Times New Roman"/>
    </font>
    <font>
      <sz val="12.0"/>
      <color rgb="FFFF0000"/>
      <name val="Times New Roman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1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4" numFmtId="0" xfId="0" applyAlignment="1" applyBorder="1" applyFont="1">
      <alignment horizontal="center"/>
    </xf>
    <xf borderId="1" fillId="0" fontId="4" numFmtId="3" xfId="0" applyAlignment="1" applyBorder="1" applyFont="1" applyNumberFormat="1">
      <alignment horizontal="center"/>
    </xf>
    <xf borderId="0" fillId="0" fontId="4" numFmtId="3" xfId="0" applyAlignment="1" applyFont="1" applyNumberFormat="1">
      <alignment horizontal="center"/>
    </xf>
    <xf borderId="1" fillId="0" fontId="4" numFmtId="3" xfId="0" applyAlignment="1" applyBorder="1" applyFont="1" applyNumberFormat="1">
      <alignment horizontal="center" readingOrder="0"/>
    </xf>
    <xf borderId="0" fillId="0" fontId="4" numFmtId="164" xfId="0" applyAlignment="1" applyFont="1" applyNumberFormat="1">
      <alignment horizontal="center"/>
    </xf>
    <xf borderId="1" fillId="0" fontId="5" numFmtId="3" xfId="0" applyAlignment="1" applyBorder="1" applyFont="1" applyNumberFormat="1">
      <alignment horizontal="center"/>
    </xf>
    <xf borderId="0" fillId="0" fontId="5" numFmtId="3" xfId="0" applyAlignment="1" applyFont="1" applyNumberFormat="1">
      <alignment horizontal="center"/>
    </xf>
    <xf borderId="1" fillId="0" fontId="4" numFmtId="165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 readingOrder="0"/>
    </xf>
    <xf borderId="1" fillId="0" fontId="4" numFmtId="165" xfId="0" applyAlignment="1" applyBorder="1" applyFont="1" applyNumberForma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 readingOrder="0"/>
    </xf>
    <xf borderId="1" fillId="0" fontId="6" numFmtId="14" xfId="0" applyAlignment="1" applyBorder="1" applyFont="1" applyNumberFormat="1">
      <alignment vertical="bottom"/>
    </xf>
    <xf borderId="2" fillId="0" fontId="6" numFmtId="0" xfId="0" applyAlignment="1" applyBorder="1" applyFont="1">
      <alignment readingOrder="0" vertical="bottom"/>
    </xf>
    <xf borderId="2" fillId="0" fontId="4" numFmtId="0" xfId="0" applyAlignment="1" applyBorder="1" applyFont="1">
      <alignment horizontal="center" vertical="bottom"/>
    </xf>
    <xf borderId="2" fillId="0" fontId="6" numFmtId="3" xfId="0" applyAlignment="1" applyBorder="1" applyFont="1" applyNumberFormat="1">
      <alignment readingOrder="0" vertical="bottom"/>
    </xf>
    <xf borderId="2" fillId="0" fontId="4" numFmtId="3" xfId="0" applyAlignment="1" applyBorder="1" applyFont="1" applyNumberFormat="1">
      <alignment horizontal="center" vertical="bottom"/>
    </xf>
    <xf borderId="0" fillId="0" fontId="4" numFmtId="3" xfId="0" applyAlignment="1" applyFont="1" applyNumberFormat="1">
      <alignment horizontal="center" vertical="bottom"/>
    </xf>
    <xf borderId="0" fillId="0" fontId="6" numFmtId="0" xfId="0" applyAlignment="1" applyFont="1">
      <alignment vertical="bottom"/>
    </xf>
    <xf borderId="3" fillId="0" fontId="6" numFmtId="14" xfId="0" applyAlignment="1" applyBorder="1" applyFont="1" applyNumberFormat="1">
      <alignment vertical="bottom"/>
    </xf>
    <xf borderId="4" fillId="0" fontId="6" numFmtId="0" xfId="0" applyAlignment="1" applyBorder="1" applyFont="1">
      <alignment readingOrder="0" vertical="bottom"/>
    </xf>
    <xf borderId="4" fillId="0" fontId="4" numFmtId="0" xfId="0" applyAlignment="1" applyBorder="1" applyFont="1">
      <alignment horizontal="center" vertical="bottom"/>
    </xf>
    <xf borderId="4" fillId="0" fontId="6" numFmtId="3" xfId="0" applyAlignment="1" applyBorder="1" applyFont="1" applyNumberFormat="1">
      <alignment readingOrder="0" vertical="bottom"/>
    </xf>
    <xf borderId="4" fillId="0" fontId="4" numFmtId="3" xfId="0" applyAlignment="1" applyBorder="1" applyFont="1" applyNumberFormat="1">
      <alignment horizontal="center" readingOrder="0" vertical="bottom"/>
    </xf>
    <xf borderId="0" fillId="0" fontId="4" numFmtId="3" xfId="0" applyAlignment="1" applyFont="1" applyNumberFormat="1">
      <alignment horizontal="center" readingOrder="0" vertical="bottom"/>
    </xf>
    <xf borderId="4" fillId="0" fontId="6" numFmtId="3" xfId="0" applyAlignment="1" applyBorder="1" applyFont="1" applyNumberFormat="1">
      <alignment vertical="bottom"/>
    </xf>
    <xf borderId="4" fillId="0" fontId="6" numFmtId="0" xfId="0" applyAlignment="1" applyBorder="1" applyFont="1">
      <alignment vertical="bottom"/>
    </xf>
    <xf borderId="4" fillId="0" fontId="5" numFmtId="3" xfId="0" applyAlignment="1" applyBorder="1" applyFont="1" applyNumberFormat="1">
      <alignment horizontal="center" readingOrder="0" vertical="bottom"/>
    </xf>
    <xf borderId="0" fillId="0" fontId="5" numFmtId="3" xfId="0" applyAlignment="1" applyFont="1" applyNumberFormat="1">
      <alignment horizontal="center" readingOrder="0" vertical="bottom"/>
    </xf>
    <xf borderId="3" fillId="0" fontId="6" numFmtId="165" xfId="0" applyAlignment="1" applyBorder="1" applyFont="1" applyNumberFormat="1">
      <alignment readingOrder="0" vertical="bottom"/>
    </xf>
    <xf borderId="4" fillId="0" fontId="4" numFmtId="3" xfId="0" applyAlignment="1" applyBorder="1" applyFont="1" applyNumberFormat="1">
      <alignment horizontal="center" vertical="bottom"/>
    </xf>
    <xf borderId="2" fillId="0" fontId="6" numFmtId="0" xfId="0" applyAlignment="1" applyBorder="1" applyFont="1">
      <alignment vertical="bottom"/>
    </xf>
    <xf borderId="2" fillId="0" fontId="6" numFmtId="3" xfId="0" applyAlignment="1" applyBorder="1" applyFont="1" applyNumberFormat="1">
      <alignment vertical="bottom"/>
    </xf>
    <xf borderId="2" fillId="0" fontId="4" numFmtId="3" xfId="0" applyAlignment="1" applyBorder="1" applyFont="1" applyNumberFormat="1">
      <alignment horizontal="center" readingOrder="0" vertical="bottom"/>
    </xf>
    <xf borderId="4" fillId="0" fontId="7" numFmtId="0" xfId="0" applyAlignment="1" applyBorder="1" applyFont="1">
      <alignment readingOrder="0" vertical="bottom"/>
    </xf>
    <xf borderId="4" fillId="0" fontId="8" numFmtId="3" xfId="0" applyAlignment="1" applyBorder="1" applyFont="1" applyNumberFormat="1">
      <alignment horizontal="center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7" width="17.14"/>
    <col customWidth="1" min="8" max="8" width="8.71"/>
  </cols>
  <sheetData>
    <row r="1" ht="20.25" customHeight="1">
      <c r="A1" s="1" t="s">
        <v>0</v>
      </c>
      <c r="G1" s="1"/>
    </row>
    <row r="2" ht="15.0" customHeight="1">
      <c r="F2" s="2" t="s">
        <v>1</v>
      </c>
      <c r="G2" s="2"/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/>
    </row>
    <row r="4" ht="16.5" customHeight="1">
      <c r="A4" s="5">
        <v>45333.0</v>
      </c>
      <c r="B4" s="6" t="s">
        <v>8</v>
      </c>
      <c r="C4" s="7" t="s">
        <v>9</v>
      </c>
      <c r="D4" s="7">
        <v>15.0</v>
      </c>
      <c r="E4" s="8">
        <v>50000.0</v>
      </c>
      <c r="F4" s="8">
        <v>750000.0</v>
      </c>
      <c r="G4" s="9"/>
    </row>
    <row r="5" ht="16.5" customHeight="1">
      <c r="A5" s="5"/>
      <c r="B5" s="6" t="s">
        <v>10</v>
      </c>
      <c r="C5" s="7" t="s">
        <v>11</v>
      </c>
      <c r="D5" s="7">
        <v>20.0</v>
      </c>
      <c r="E5" s="8">
        <v>7000.0</v>
      </c>
      <c r="F5" s="8">
        <v>140000.0</v>
      </c>
      <c r="G5" s="9"/>
    </row>
    <row r="6" ht="16.5" customHeight="1">
      <c r="A6" s="5"/>
      <c r="B6" s="6" t="s">
        <v>12</v>
      </c>
      <c r="C6" s="7" t="s">
        <v>11</v>
      </c>
      <c r="D6" s="7">
        <v>48.0</v>
      </c>
      <c r="E6" s="10">
        <v>1536000.0</v>
      </c>
      <c r="F6" s="10">
        <v>1536000.0</v>
      </c>
      <c r="G6" s="11"/>
    </row>
    <row r="7" ht="16.5" customHeight="1">
      <c r="A7" s="5"/>
      <c r="B7" s="6" t="s">
        <v>13</v>
      </c>
      <c r="C7" s="7" t="s">
        <v>11</v>
      </c>
      <c r="D7" s="7"/>
      <c r="E7" s="8"/>
      <c r="F7" s="8">
        <v>50000.0</v>
      </c>
      <c r="G7" s="9"/>
    </row>
    <row r="8" ht="16.5" customHeight="1">
      <c r="A8" s="5"/>
      <c r="B8" s="6" t="s">
        <v>14</v>
      </c>
      <c r="C8" s="7"/>
      <c r="D8" s="7"/>
      <c r="E8" s="8"/>
      <c r="F8" s="8">
        <v>10000.0</v>
      </c>
      <c r="G8" s="9"/>
    </row>
    <row r="9" ht="16.5" customHeight="1">
      <c r="A9" s="5"/>
      <c r="B9" s="6"/>
      <c r="C9" s="7"/>
      <c r="D9" s="7"/>
      <c r="E9" s="8"/>
      <c r="F9" s="12">
        <v>2486000.0</v>
      </c>
      <c r="G9" s="13"/>
    </row>
    <row r="10" ht="16.5" customHeight="1">
      <c r="A10" s="5">
        <v>45423.0</v>
      </c>
      <c r="B10" s="6" t="s">
        <v>15</v>
      </c>
      <c r="C10" s="7" t="s">
        <v>9</v>
      </c>
      <c r="D10" s="7">
        <v>12.0</v>
      </c>
      <c r="E10" s="8">
        <v>100000.0</v>
      </c>
      <c r="F10" s="8">
        <v>1200000.0</v>
      </c>
      <c r="G10" s="9"/>
    </row>
    <row r="11" ht="16.5" customHeight="1">
      <c r="A11" s="5"/>
      <c r="B11" s="6" t="s">
        <v>16</v>
      </c>
      <c r="C11" s="7" t="s">
        <v>11</v>
      </c>
      <c r="D11" s="7">
        <v>2.0</v>
      </c>
      <c r="E11" s="8">
        <v>100000.0</v>
      </c>
      <c r="F11" s="8">
        <v>200000.0</v>
      </c>
      <c r="G11" s="9"/>
    </row>
    <row r="12" ht="16.5" customHeight="1">
      <c r="A12" s="5"/>
      <c r="B12" s="6" t="s">
        <v>17</v>
      </c>
      <c r="C12" s="7"/>
      <c r="D12" s="7">
        <v>100.0</v>
      </c>
      <c r="E12" s="10">
        <v>2600.0</v>
      </c>
      <c r="F12" s="10">
        <v>260000.0</v>
      </c>
      <c r="G12" s="9"/>
    </row>
    <row r="13" ht="16.5" customHeight="1">
      <c r="A13" s="5"/>
      <c r="B13" s="6" t="s">
        <v>18</v>
      </c>
      <c r="C13" s="7" t="s">
        <v>11</v>
      </c>
      <c r="D13" s="7">
        <v>10.0</v>
      </c>
      <c r="E13" s="8">
        <v>7000.0</v>
      </c>
      <c r="F13" s="8">
        <v>70000.0</v>
      </c>
      <c r="G13" s="9"/>
    </row>
    <row r="14" ht="16.5" customHeight="1">
      <c r="A14" s="5"/>
      <c r="B14" s="6" t="s">
        <v>19</v>
      </c>
      <c r="C14" s="7" t="s">
        <v>11</v>
      </c>
      <c r="D14" s="7">
        <v>10.0</v>
      </c>
      <c r="E14" s="8">
        <v>6000.0</v>
      </c>
      <c r="F14" s="8">
        <v>60000.0</v>
      </c>
      <c r="G14" s="9"/>
    </row>
    <row r="15" ht="16.5" customHeight="1">
      <c r="A15" s="5"/>
      <c r="B15" s="6" t="s">
        <v>20</v>
      </c>
      <c r="C15" s="7" t="s">
        <v>11</v>
      </c>
      <c r="D15" s="7"/>
      <c r="E15" s="8"/>
      <c r="F15" s="8">
        <v>50000.0</v>
      </c>
      <c r="G15" s="9"/>
    </row>
    <row r="16" ht="16.5" customHeight="1">
      <c r="A16" s="5"/>
      <c r="B16" s="6" t="s">
        <v>21</v>
      </c>
      <c r="C16" s="7" t="s">
        <v>11</v>
      </c>
      <c r="D16" s="7">
        <v>1.0</v>
      </c>
      <c r="E16" s="8">
        <v>25000.0</v>
      </c>
      <c r="F16" s="8">
        <v>25000.0</v>
      </c>
      <c r="G16" s="9"/>
    </row>
    <row r="17" ht="16.5" customHeight="1">
      <c r="A17" s="5"/>
      <c r="B17" s="6"/>
      <c r="C17" s="7"/>
      <c r="D17" s="7"/>
      <c r="E17" s="8"/>
      <c r="F17" s="12">
        <v>1865000.0</v>
      </c>
      <c r="G17" s="13"/>
    </row>
    <row r="18" ht="16.5" customHeight="1">
      <c r="A18" s="5">
        <v>45484.0</v>
      </c>
      <c r="B18" s="6" t="s">
        <v>22</v>
      </c>
      <c r="C18" s="7" t="s">
        <v>11</v>
      </c>
      <c r="D18" s="7">
        <v>12.0</v>
      </c>
      <c r="E18" s="8">
        <v>100000.0</v>
      </c>
      <c r="F18" s="10">
        <v>1200000.0</v>
      </c>
      <c r="G18" s="9"/>
    </row>
    <row r="19" ht="16.5" customHeight="1">
      <c r="A19" s="5"/>
      <c r="B19" s="6" t="s">
        <v>23</v>
      </c>
      <c r="C19" s="7"/>
      <c r="D19" s="7"/>
      <c r="E19" s="8"/>
      <c r="F19" s="8">
        <v>534000.0</v>
      </c>
      <c r="G19" s="9"/>
    </row>
    <row r="20" ht="16.5" customHeight="1">
      <c r="A20" s="5"/>
      <c r="B20" s="6" t="s">
        <v>24</v>
      </c>
      <c r="C20" s="7" t="s">
        <v>11</v>
      </c>
      <c r="D20" s="7"/>
      <c r="E20" s="8"/>
      <c r="F20" s="8">
        <v>357000.0</v>
      </c>
      <c r="G20" s="9"/>
    </row>
    <row r="21" ht="16.5" customHeight="1">
      <c r="A21" s="5"/>
      <c r="B21" s="6" t="s">
        <v>25</v>
      </c>
      <c r="C21" s="7" t="s">
        <v>11</v>
      </c>
      <c r="D21" s="7">
        <v>20.0</v>
      </c>
      <c r="E21" s="8">
        <v>5000.0</v>
      </c>
      <c r="F21" s="8">
        <v>100000.0</v>
      </c>
      <c r="G21" s="9"/>
    </row>
    <row r="22" ht="16.5" customHeight="1">
      <c r="A22" s="5"/>
      <c r="B22" s="6" t="s">
        <v>20</v>
      </c>
      <c r="C22" s="7" t="s">
        <v>11</v>
      </c>
      <c r="D22" s="7"/>
      <c r="E22" s="8"/>
      <c r="F22" s="8">
        <v>50000.0</v>
      </c>
      <c r="G22" s="9"/>
    </row>
    <row r="23" ht="16.5" customHeight="1">
      <c r="A23" s="5"/>
      <c r="B23" s="6"/>
      <c r="C23" s="7" t="s">
        <v>11</v>
      </c>
      <c r="D23" s="7"/>
      <c r="E23" s="8"/>
      <c r="F23" s="12">
        <v>2241000.0</v>
      </c>
      <c r="G23" s="13"/>
    </row>
    <row r="24" ht="16.5" customHeight="1">
      <c r="A24" s="5">
        <v>46641.0</v>
      </c>
      <c r="B24" s="6" t="s">
        <v>26</v>
      </c>
      <c r="C24" s="7" t="s">
        <v>11</v>
      </c>
      <c r="D24" s="7">
        <v>15.0</v>
      </c>
      <c r="E24" s="8">
        <v>50000.0</v>
      </c>
      <c r="F24" s="8">
        <v>750000.0</v>
      </c>
      <c r="G24" s="9"/>
    </row>
    <row r="25" ht="16.5" customHeight="1">
      <c r="A25" s="5"/>
      <c r="B25" s="6" t="s">
        <v>27</v>
      </c>
      <c r="C25" s="7" t="s">
        <v>11</v>
      </c>
      <c r="D25" s="7">
        <v>15.0</v>
      </c>
      <c r="E25" s="8">
        <v>6000.0</v>
      </c>
      <c r="F25" s="8">
        <v>90000.0</v>
      </c>
      <c r="G25" s="9"/>
    </row>
    <row r="26" ht="16.5" customHeight="1">
      <c r="A26" s="5"/>
      <c r="B26" s="6" t="s">
        <v>28</v>
      </c>
      <c r="C26" s="7" t="s">
        <v>11</v>
      </c>
      <c r="D26" s="7">
        <v>10.0</v>
      </c>
      <c r="E26" s="8">
        <v>6000.0</v>
      </c>
      <c r="F26" s="8">
        <v>60000.0</v>
      </c>
      <c r="G26" s="9"/>
    </row>
    <row r="27" ht="16.5" customHeight="1">
      <c r="A27" s="5"/>
      <c r="B27" s="6" t="s">
        <v>20</v>
      </c>
      <c r="C27" s="7"/>
      <c r="D27" s="7"/>
      <c r="E27" s="8"/>
      <c r="F27" s="8">
        <v>50000.0</v>
      </c>
      <c r="G27" s="9"/>
    </row>
    <row r="28" ht="16.5" customHeight="1">
      <c r="A28" s="5"/>
      <c r="B28" s="6"/>
      <c r="C28" s="7"/>
      <c r="D28" s="7"/>
      <c r="E28" s="8"/>
      <c r="F28" s="12">
        <v>950000.0</v>
      </c>
      <c r="G28" s="13"/>
    </row>
    <row r="29" ht="16.5" customHeight="1">
      <c r="A29" s="5">
        <v>45637.0</v>
      </c>
      <c r="B29" s="6" t="s">
        <v>15</v>
      </c>
      <c r="C29" s="7" t="s">
        <v>11</v>
      </c>
      <c r="D29" s="7">
        <v>12.0</v>
      </c>
      <c r="E29" s="8">
        <v>100000.0</v>
      </c>
      <c r="F29" s="8">
        <f t="shared" ref="F29:F31" si="1">D29*E29</f>
        <v>1200000</v>
      </c>
      <c r="G29" s="9"/>
    </row>
    <row r="30" ht="16.5" customHeight="1">
      <c r="A30" s="5"/>
      <c r="B30" s="6" t="s">
        <v>17</v>
      </c>
      <c r="C30" s="7"/>
      <c r="D30" s="7">
        <v>100.0</v>
      </c>
      <c r="E30" s="8">
        <v>2500.0</v>
      </c>
      <c r="F30" s="8">
        <f t="shared" si="1"/>
        <v>250000</v>
      </c>
      <c r="G30" s="9"/>
    </row>
    <row r="31" ht="16.5" customHeight="1">
      <c r="A31" s="5"/>
      <c r="B31" s="6" t="s">
        <v>16</v>
      </c>
      <c r="C31" s="7" t="s">
        <v>11</v>
      </c>
      <c r="D31" s="7">
        <v>2.0</v>
      </c>
      <c r="E31" s="8">
        <v>100000.0</v>
      </c>
      <c r="F31" s="8">
        <f t="shared" si="1"/>
        <v>200000</v>
      </c>
      <c r="G31" s="9"/>
    </row>
    <row r="32" ht="16.5" customHeight="1">
      <c r="A32" s="5"/>
      <c r="B32" s="6" t="s">
        <v>29</v>
      </c>
      <c r="C32" s="7" t="s">
        <v>11</v>
      </c>
      <c r="D32" s="7">
        <v>20.0</v>
      </c>
      <c r="E32" s="8">
        <v>5000.0</v>
      </c>
      <c r="F32" s="8">
        <v>100000.0</v>
      </c>
      <c r="G32" s="9"/>
    </row>
    <row r="33" ht="16.5" customHeight="1">
      <c r="A33" s="5"/>
      <c r="B33" s="6" t="s">
        <v>20</v>
      </c>
      <c r="C33" s="7"/>
      <c r="D33" s="7"/>
      <c r="E33" s="8"/>
      <c r="F33" s="8">
        <v>50000.0</v>
      </c>
      <c r="G33" s="9"/>
    </row>
    <row r="34" ht="16.5" customHeight="1">
      <c r="A34" s="5"/>
      <c r="B34" s="6" t="s">
        <v>21</v>
      </c>
      <c r="C34" s="7" t="s">
        <v>11</v>
      </c>
      <c r="D34" s="7">
        <v>1.0</v>
      </c>
      <c r="E34" s="8">
        <v>25000.0</v>
      </c>
      <c r="F34" s="8">
        <f>D34*E34</f>
        <v>25000</v>
      </c>
      <c r="G34" s="9"/>
    </row>
    <row r="35" ht="16.5" customHeight="1">
      <c r="A35" s="5"/>
      <c r="B35" s="6"/>
      <c r="C35" s="7" t="s">
        <v>11</v>
      </c>
      <c r="D35" s="7"/>
      <c r="E35" s="8"/>
      <c r="F35" s="12">
        <v>1825000.0</v>
      </c>
      <c r="G35" s="13"/>
    </row>
    <row r="36" ht="16.5" customHeight="1">
      <c r="A36" s="14">
        <v>45610.0</v>
      </c>
      <c r="B36" s="6" t="s">
        <v>8</v>
      </c>
      <c r="C36" s="7" t="s">
        <v>11</v>
      </c>
      <c r="D36" s="7">
        <v>5.0</v>
      </c>
      <c r="E36" s="8">
        <v>70000.0</v>
      </c>
      <c r="F36" s="8">
        <f>D36*E36</f>
        <v>350000</v>
      </c>
      <c r="G36" s="9"/>
    </row>
    <row r="37" ht="16.5" customHeight="1">
      <c r="A37" s="5"/>
      <c r="B37" s="6" t="s">
        <v>30</v>
      </c>
      <c r="C37" s="7" t="s">
        <v>11</v>
      </c>
      <c r="D37" s="7"/>
      <c r="E37" s="8"/>
      <c r="F37" s="8">
        <v>10000.0</v>
      </c>
      <c r="G37" s="9"/>
    </row>
    <row r="38" ht="16.5" customHeight="1">
      <c r="A38" s="5"/>
      <c r="B38" s="6" t="s">
        <v>18</v>
      </c>
      <c r="C38" s="7" t="s">
        <v>11</v>
      </c>
      <c r="D38" s="7">
        <v>10.0</v>
      </c>
      <c r="E38" s="8">
        <v>5000.0</v>
      </c>
      <c r="F38" s="8">
        <f>D38*E38</f>
        <v>50000</v>
      </c>
      <c r="G38" s="9"/>
    </row>
    <row r="39" ht="16.5" customHeight="1">
      <c r="A39" s="5"/>
      <c r="B39" s="6" t="s">
        <v>31</v>
      </c>
      <c r="C39" s="7" t="s">
        <v>11</v>
      </c>
      <c r="D39" s="7"/>
      <c r="E39" s="8"/>
      <c r="F39" s="8">
        <v>50000.0</v>
      </c>
      <c r="G39" s="9"/>
    </row>
    <row r="40" ht="16.5" customHeight="1">
      <c r="A40" s="5"/>
      <c r="B40" s="6" t="s">
        <v>20</v>
      </c>
      <c r="C40" s="7" t="s">
        <v>11</v>
      </c>
      <c r="D40" s="7"/>
      <c r="E40" s="8"/>
      <c r="F40" s="8">
        <v>105000.0</v>
      </c>
      <c r="G40" s="9"/>
    </row>
    <row r="41" ht="16.5" customHeight="1">
      <c r="A41" s="5"/>
      <c r="B41" s="6"/>
      <c r="C41" s="7"/>
      <c r="D41" s="7"/>
      <c r="E41" s="8"/>
      <c r="F41" s="12">
        <v>565000.0</v>
      </c>
      <c r="G41" s="13"/>
    </row>
    <row r="42" ht="16.5" customHeight="1">
      <c r="A42" s="14">
        <v>45612.0</v>
      </c>
      <c r="B42" s="6" t="s">
        <v>26</v>
      </c>
      <c r="C42" s="7"/>
      <c r="D42" s="7"/>
      <c r="E42" s="8"/>
      <c r="F42" s="8"/>
      <c r="G42" s="9"/>
    </row>
    <row r="43" ht="16.5" customHeight="1">
      <c r="A43" s="5"/>
      <c r="B43" s="6" t="s">
        <v>32</v>
      </c>
      <c r="C43" s="7" t="s">
        <v>11</v>
      </c>
      <c r="D43" s="7">
        <v>15.0</v>
      </c>
      <c r="E43" s="8">
        <v>50000.0</v>
      </c>
      <c r="F43" s="8">
        <v>750000.0</v>
      </c>
      <c r="G43" s="9"/>
    </row>
    <row r="44" ht="16.5" customHeight="1">
      <c r="A44" s="5"/>
      <c r="B44" s="6" t="s">
        <v>33</v>
      </c>
      <c r="C44" s="7" t="s">
        <v>11</v>
      </c>
      <c r="D44" s="7">
        <v>3.0</v>
      </c>
      <c r="E44" s="8">
        <v>30000.0</v>
      </c>
      <c r="F44" s="8">
        <f t="shared" ref="F44:F45" si="2">D44*E44</f>
        <v>90000</v>
      </c>
      <c r="G44" s="9"/>
    </row>
    <row r="45" ht="16.5" customHeight="1">
      <c r="A45" s="5"/>
      <c r="B45" s="6" t="s">
        <v>20</v>
      </c>
      <c r="C45" s="7" t="s">
        <v>11</v>
      </c>
      <c r="D45" s="7">
        <v>30.0</v>
      </c>
      <c r="E45" s="8">
        <v>4000.0</v>
      </c>
      <c r="F45" s="8">
        <f t="shared" si="2"/>
        <v>120000</v>
      </c>
      <c r="G45" s="9"/>
    </row>
    <row r="46" ht="16.5" customHeight="1">
      <c r="A46" s="5"/>
      <c r="B46" s="6"/>
      <c r="C46" s="7"/>
      <c r="D46" s="7"/>
      <c r="E46" s="8"/>
      <c r="F46" s="8">
        <v>50000.0</v>
      </c>
      <c r="G46" s="9"/>
    </row>
    <row r="47" ht="16.5" customHeight="1">
      <c r="A47" s="14"/>
      <c r="B47" s="6"/>
      <c r="C47" s="7"/>
      <c r="D47" s="7"/>
      <c r="E47" s="8"/>
      <c r="F47" s="12">
        <v>1010000.0</v>
      </c>
      <c r="G47" s="13"/>
    </row>
    <row r="48" ht="16.5" customHeight="1">
      <c r="A48" s="14">
        <v>45615.0</v>
      </c>
      <c r="B48" s="6" t="s">
        <v>15</v>
      </c>
      <c r="C48" s="7" t="s">
        <v>11</v>
      </c>
      <c r="D48" s="7">
        <v>12.0</v>
      </c>
      <c r="E48" s="8">
        <v>100000.0</v>
      </c>
      <c r="F48" s="10">
        <v>1200000.0</v>
      </c>
      <c r="G48" s="9"/>
    </row>
    <row r="49" ht="16.5" customHeight="1">
      <c r="A49" s="5"/>
      <c r="B49" s="6" t="s">
        <v>16</v>
      </c>
      <c r="C49" s="7" t="s">
        <v>9</v>
      </c>
      <c r="D49" s="7">
        <v>2.0</v>
      </c>
      <c r="E49" s="8">
        <v>100000.0</v>
      </c>
      <c r="F49" s="8">
        <f t="shared" ref="F49:F51" si="3">D49*E49</f>
        <v>200000</v>
      </c>
      <c r="G49" s="9"/>
    </row>
    <row r="50" ht="16.5" customHeight="1">
      <c r="A50" s="5"/>
      <c r="B50" s="6" t="s">
        <v>34</v>
      </c>
      <c r="C50" s="7" t="s">
        <v>11</v>
      </c>
      <c r="D50" s="7">
        <v>100.0</v>
      </c>
      <c r="E50" s="8">
        <v>2500.0</v>
      </c>
      <c r="F50" s="8">
        <f t="shared" si="3"/>
        <v>250000</v>
      </c>
      <c r="G50" s="9"/>
    </row>
    <row r="51" ht="16.5" customHeight="1">
      <c r="A51" s="5"/>
      <c r="B51" s="6" t="s">
        <v>28</v>
      </c>
      <c r="C51" s="7" t="s">
        <v>9</v>
      </c>
      <c r="D51" s="7">
        <v>20.0</v>
      </c>
      <c r="E51" s="8">
        <v>5000.0</v>
      </c>
      <c r="F51" s="8">
        <f t="shared" si="3"/>
        <v>100000</v>
      </c>
      <c r="G51" s="9"/>
    </row>
    <row r="52" ht="16.5" customHeight="1">
      <c r="A52" s="5"/>
      <c r="B52" s="6" t="s">
        <v>20</v>
      </c>
      <c r="C52" s="7" t="s">
        <v>11</v>
      </c>
      <c r="D52" s="7"/>
      <c r="E52" s="8"/>
      <c r="F52" s="8">
        <v>50000.0</v>
      </c>
      <c r="G52" s="9"/>
    </row>
    <row r="53" ht="16.5" customHeight="1">
      <c r="A53" s="5"/>
      <c r="B53" s="6"/>
      <c r="C53" s="7"/>
      <c r="D53" s="7"/>
      <c r="E53" s="8"/>
      <c r="F53" s="15" t="s">
        <v>35</v>
      </c>
      <c r="G53" s="13"/>
    </row>
    <row r="54" ht="16.5" customHeight="1">
      <c r="A54" s="16">
        <v>45617.0</v>
      </c>
      <c r="B54" s="17" t="s">
        <v>15</v>
      </c>
      <c r="C54" s="7" t="s">
        <v>11</v>
      </c>
      <c r="D54" s="18">
        <v>10.0</v>
      </c>
      <c r="E54" s="10">
        <v>100000.0</v>
      </c>
      <c r="F54" s="8">
        <f t="shared" ref="F54:F55" si="4">D54*E54</f>
        <v>1000000</v>
      </c>
      <c r="G54" s="9"/>
    </row>
    <row r="55" ht="16.5" customHeight="1">
      <c r="A55" s="19"/>
      <c r="B55" s="20" t="s">
        <v>36</v>
      </c>
      <c r="C55" s="21" t="s">
        <v>11</v>
      </c>
      <c r="D55" s="20">
        <v>3.0</v>
      </c>
      <c r="E55" s="22">
        <v>100000.0</v>
      </c>
      <c r="F55" s="23">
        <f t="shared" si="4"/>
        <v>300000</v>
      </c>
      <c r="G55" s="24"/>
      <c r="H55" s="25"/>
    </row>
    <row r="56" ht="16.5" customHeight="1">
      <c r="A56" s="26"/>
      <c r="B56" s="27" t="s">
        <v>37</v>
      </c>
      <c r="C56" s="28" t="s">
        <v>11</v>
      </c>
      <c r="D56" s="27">
        <v>15.0</v>
      </c>
      <c r="E56" s="29">
        <v>60000.0</v>
      </c>
      <c r="F56" s="30">
        <v>90000.0</v>
      </c>
      <c r="G56" s="31"/>
      <c r="H56" s="25"/>
    </row>
    <row r="57" ht="16.5" customHeight="1">
      <c r="A57" s="26"/>
      <c r="B57" s="27" t="s">
        <v>38</v>
      </c>
      <c r="C57" s="28" t="s">
        <v>11</v>
      </c>
      <c r="D57" s="27">
        <v>0.5</v>
      </c>
      <c r="E57" s="32"/>
      <c r="F57" s="30">
        <v>15000.0</v>
      </c>
      <c r="G57" s="31"/>
      <c r="H57" s="25"/>
    </row>
    <row r="58" ht="16.5" customHeight="1">
      <c r="A58" s="26"/>
      <c r="B58" s="27" t="s">
        <v>20</v>
      </c>
      <c r="C58" s="28"/>
      <c r="D58" s="33"/>
      <c r="E58" s="32"/>
      <c r="F58" s="30">
        <v>50000.0</v>
      </c>
      <c r="G58" s="31"/>
      <c r="H58" s="25"/>
    </row>
    <row r="59" ht="22.5" customHeight="1">
      <c r="A59" s="26"/>
      <c r="B59" s="33"/>
      <c r="C59" s="28"/>
      <c r="D59" s="33"/>
      <c r="E59" s="32"/>
      <c r="F59" s="34">
        <v>1455000.0</v>
      </c>
      <c r="G59" s="35"/>
      <c r="H59" s="25"/>
    </row>
    <row r="60" ht="22.5" customHeight="1">
      <c r="A60" s="36">
        <v>45619.0</v>
      </c>
      <c r="B60" s="27" t="s">
        <v>26</v>
      </c>
      <c r="C60" s="28" t="s">
        <v>11</v>
      </c>
      <c r="D60" s="27">
        <v>15.0</v>
      </c>
      <c r="E60" s="29">
        <v>50000.0</v>
      </c>
      <c r="F60" s="30">
        <v>750000.0</v>
      </c>
      <c r="G60" s="31"/>
      <c r="H60" s="25"/>
    </row>
    <row r="61" ht="22.5" customHeight="1">
      <c r="A61" s="26"/>
      <c r="B61" s="27" t="s">
        <v>14</v>
      </c>
      <c r="C61" s="28" t="s">
        <v>11</v>
      </c>
      <c r="D61" s="33"/>
      <c r="E61" s="32"/>
      <c r="F61" s="30">
        <v>10000.0</v>
      </c>
      <c r="G61" s="31"/>
      <c r="H61" s="25"/>
    </row>
    <row r="62" ht="12.75" customHeight="1">
      <c r="A62" s="26"/>
      <c r="B62" s="27" t="s">
        <v>39</v>
      </c>
      <c r="C62" s="28" t="s">
        <v>11</v>
      </c>
      <c r="D62" s="27">
        <v>5.0</v>
      </c>
      <c r="E62" s="29">
        <v>10000.0</v>
      </c>
      <c r="F62" s="37">
        <f t="shared" ref="F62:F63" si="5">D62*E62</f>
        <v>50000</v>
      </c>
      <c r="G62" s="24"/>
      <c r="H62" s="25"/>
    </row>
    <row r="63" ht="12.75" customHeight="1">
      <c r="A63" s="26"/>
      <c r="B63" s="27" t="s">
        <v>28</v>
      </c>
      <c r="C63" s="28" t="s">
        <v>11</v>
      </c>
      <c r="D63" s="27">
        <v>10.0</v>
      </c>
      <c r="E63" s="29">
        <v>6000.0</v>
      </c>
      <c r="F63" s="37">
        <f t="shared" si="5"/>
        <v>60000</v>
      </c>
      <c r="G63" s="24"/>
      <c r="H63" s="25"/>
    </row>
    <row r="64" ht="12.75" customHeight="1">
      <c r="A64" s="26"/>
      <c r="B64" s="27" t="s">
        <v>20</v>
      </c>
      <c r="C64" s="28"/>
      <c r="D64" s="33"/>
      <c r="E64" s="32"/>
      <c r="F64" s="30">
        <v>50000.0</v>
      </c>
      <c r="G64" s="31"/>
      <c r="H64" s="25"/>
    </row>
    <row r="65" ht="12.75" customHeight="1">
      <c r="A65" s="26"/>
      <c r="B65" s="33"/>
      <c r="C65" s="28"/>
      <c r="D65" s="33"/>
      <c r="E65" s="32"/>
      <c r="F65" s="34">
        <v>920000.0</v>
      </c>
      <c r="G65" s="35"/>
      <c r="H65" s="25"/>
    </row>
    <row r="66" ht="12.75" customHeight="1">
      <c r="A66" s="36">
        <v>45622.0</v>
      </c>
      <c r="B66" s="27" t="s">
        <v>15</v>
      </c>
      <c r="C66" s="28" t="s">
        <v>11</v>
      </c>
      <c r="D66" s="27">
        <v>12.0</v>
      </c>
      <c r="E66" s="29">
        <v>100000.0</v>
      </c>
      <c r="F66" s="37">
        <f t="shared" ref="F66:F69" si="6">D66*E66</f>
        <v>1200000</v>
      </c>
      <c r="G66" s="24"/>
      <c r="H66" s="25"/>
    </row>
    <row r="67" ht="12.75" customHeight="1">
      <c r="A67" s="26"/>
      <c r="B67" s="27" t="s">
        <v>16</v>
      </c>
      <c r="C67" s="28" t="s">
        <v>11</v>
      </c>
      <c r="D67" s="27">
        <v>2.0</v>
      </c>
      <c r="E67" s="29">
        <v>100000.0</v>
      </c>
      <c r="F67" s="37">
        <f t="shared" si="6"/>
        <v>200000</v>
      </c>
      <c r="G67" s="24"/>
      <c r="H67" s="25"/>
    </row>
    <row r="68" ht="12.75" customHeight="1">
      <c r="A68" s="26"/>
      <c r="B68" s="27" t="s">
        <v>37</v>
      </c>
      <c r="C68" s="28" t="s">
        <v>11</v>
      </c>
      <c r="D68" s="27">
        <v>10.0</v>
      </c>
      <c r="E68" s="29">
        <v>6000.0</v>
      </c>
      <c r="F68" s="37">
        <f t="shared" si="6"/>
        <v>60000</v>
      </c>
      <c r="G68" s="24"/>
      <c r="H68" s="25"/>
    </row>
    <row r="69" ht="12.75" customHeight="1">
      <c r="A69" s="26"/>
      <c r="B69" s="27" t="s">
        <v>18</v>
      </c>
      <c r="C69" s="28" t="s">
        <v>11</v>
      </c>
      <c r="D69" s="27">
        <v>10.0</v>
      </c>
      <c r="E69" s="29">
        <v>5000.0</v>
      </c>
      <c r="F69" s="37">
        <f t="shared" si="6"/>
        <v>50000</v>
      </c>
      <c r="G69" s="24"/>
      <c r="H69" s="25"/>
    </row>
    <row r="70" ht="12.75" customHeight="1">
      <c r="A70" s="26"/>
      <c r="B70" s="27" t="s">
        <v>13</v>
      </c>
      <c r="C70" s="28" t="s">
        <v>11</v>
      </c>
      <c r="D70" s="33"/>
      <c r="E70" s="32"/>
      <c r="F70" s="30">
        <v>50000.0</v>
      </c>
      <c r="G70" s="31"/>
      <c r="H70" s="25"/>
    </row>
    <row r="71" ht="12.75" customHeight="1">
      <c r="A71" s="26"/>
      <c r="B71" s="27" t="s">
        <v>34</v>
      </c>
      <c r="C71" s="28" t="s">
        <v>11</v>
      </c>
      <c r="D71" s="33"/>
      <c r="E71" s="32"/>
      <c r="F71" s="30">
        <v>250000.0</v>
      </c>
      <c r="G71" s="31"/>
      <c r="H71" s="25"/>
    </row>
    <row r="72" ht="12.75" customHeight="1">
      <c r="A72" s="26"/>
      <c r="B72" s="33"/>
      <c r="C72" s="28"/>
      <c r="D72" s="33"/>
      <c r="E72" s="32"/>
      <c r="F72" s="34">
        <v>1810000.0</v>
      </c>
      <c r="G72" s="35"/>
      <c r="H72" s="25"/>
    </row>
    <row r="73" ht="12.75" customHeight="1">
      <c r="A73" s="36">
        <v>45624.0</v>
      </c>
      <c r="B73" s="27" t="s">
        <v>40</v>
      </c>
      <c r="C73" s="28" t="s">
        <v>11</v>
      </c>
      <c r="D73" s="27">
        <v>12.0</v>
      </c>
      <c r="E73" s="29">
        <v>100000.0</v>
      </c>
      <c r="F73" s="37">
        <f t="shared" ref="F73:F74" si="7">D73*E73</f>
        <v>1200000</v>
      </c>
      <c r="G73" s="24"/>
      <c r="H73" s="25"/>
    </row>
    <row r="74" ht="12.75" customHeight="1">
      <c r="A74" s="26"/>
      <c r="B74" s="27" t="s">
        <v>41</v>
      </c>
      <c r="C74" s="28" t="s">
        <v>11</v>
      </c>
      <c r="D74" s="27">
        <v>10.0</v>
      </c>
      <c r="E74" s="29">
        <v>6000.0</v>
      </c>
      <c r="F74" s="37">
        <f t="shared" si="7"/>
        <v>60000</v>
      </c>
      <c r="G74" s="24"/>
      <c r="H74" s="25"/>
    </row>
    <row r="75" ht="12.75" customHeight="1">
      <c r="A75" s="26"/>
      <c r="B75" s="27" t="s">
        <v>10</v>
      </c>
      <c r="C75" s="28" t="s">
        <v>11</v>
      </c>
      <c r="D75" s="27">
        <v>10.0</v>
      </c>
      <c r="E75" s="29">
        <v>5000.0</v>
      </c>
      <c r="F75" s="30">
        <v>50000.0</v>
      </c>
      <c r="G75" s="24"/>
      <c r="H75" s="25"/>
    </row>
    <row r="76" ht="12.75" customHeight="1">
      <c r="A76" s="19"/>
      <c r="B76" s="20" t="s">
        <v>13</v>
      </c>
      <c r="C76" s="21" t="s">
        <v>11</v>
      </c>
      <c r="D76" s="38"/>
      <c r="E76" s="39"/>
      <c r="F76" s="40">
        <v>50000.0</v>
      </c>
      <c r="G76" s="31"/>
      <c r="H76" s="25"/>
    </row>
    <row r="77" ht="12.75" customHeight="1">
      <c r="A77" s="26"/>
      <c r="B77" s="33"/>
      <c r="C77" s="28"/>
      <c r="D77" s="33"/>
      <c r="E77" s="32"/>
      <c r="F77" s="34">
        <v>1360000.0</v>
      </c>
      <c r="G77" s="24"/>
      <c r="H77" s="25"/>
    </row>
    <row r="78" ht="12.75" customHeight="1">
      <c r="A78" s="36">
        <v>45626.0</v>
      </c>
      <c r="B78" s="27" t="s">
        <v>42</v>
      </c>
      <c r="C78" s="28" t="s">
        <v>11</v>
      </c>
      <c r="D78" s="27">
        <v>1.0</v>
      </c>
      <c r="E78" s="29">
        <v>500000.0</v>
      </c>
      <c r="F78" s="30">
        <v>500000.0</v>
      </c>
      <c r="G78" s="24"/>
      <c r="H78" s="25"/>
    </row>
    <row r="79" ht="12.75" customHeight="1">
      <c r="A79" s="26"/>
      <c r="B79" s="27" t="s">
        <v>43</v>
      </c>
      <c r="C79" s="28" t="s">
        <v>11</v>
      </c>
      <c r="D79" s="27">
        <v>2.0</v>
      </c>
      <c r="E79" s="29">
        <v>180000.0</v>
      </c>
      <c r="F79" s="30">
        <v>360000.0</v>
      </c>
      <c r="G79" s="24"/>
      <c r="H79" s="25"/>
    </row>
    <row r="80" ht="12.75" customHeight="1">
      <c r="A80" s="26"/>
      <c r="B80" s="27" t="s">
        <v>34</v>
      </c>
      <c r="C80" s="28"/>
      <c r="D80" s="27">
        <v>100.0</v>
      </c>
      <c r="E80" s="29">
        <v>2500.0</v>
      </c>
      <c r="F80" s="37">
        <f t="shared" ref="F80:F81" si="8">D80*E80</f>
        <v>250000</v>
      </c>
      <c r="G80" s="24"/>
      <c r="H80" s="25"/>
    </row>
    <row r="81" ht="12.75" customHeight="1">
      <c r="A81" s="26"/>
      <c r="B81" s="27" t="s">
        <v>44</v>
      </c>
      <c r="C81" s="28" t="s">
        <v>11</v>
      </c>
      <c r="D81" s="27">
        <v>10.0</v>
      </c>
      <c r="E81" s="29">
        <v>16000.0</v>
      </c>
      <c r="F81" s="37">
        <f t="shared" si="8"/>
        <v>160000</v>
      </c>
      <c r="G81" s="24"/>
      <c r="H81" s="25"/>
    </row>
    <row r="82" ht="12.75" customHeight="1">
      <c r="A82" s="26"/>
      <c r="B82" s="33"/>
      <c r="C82" s="28"/>
      <c r="D82" s="33"/>
      <c r="E82" s="32"/>
      <c r="F82" s="34">
        <v>1270000.0</v>
      </c>
      <c r="G82" s="24"/>
      <c r="H82" s="25"/>
    </row>
    <row r="83" ht="12.75" customHeight="1">
      <c r="A83" s="26"/>
      <c r="B83" s="41" t="s">
        <v>45</v>
      </c>
      <c r="C83" s="28"/>
      <c r="D83" s="33"/>
      <c r="E83" s="32"/>
      <c r="F83" s="42">
        <v>1.9557E7</v>
      </c>
      <c r="G83" s="24"/>
      <c r="H83" s="25"/>
    </row>
    <row r="84" ht="12.75" customHeight="1">
      <c r="A84" s="26"/>
      <c r="B84" s="33"/>
      <c r="C84" s="28" t="s">
        <v>11</v>
      </c>
      <c r="D84" s="33"/>
      <c r="E84" s="32"/>
      <c r="F84" s="37">
        <f t="shared" ref="F84:F117" si="9">D84*E84</f>
        <v>0</v>
      </c>
      <c r="G84" s="24"/>
      <c r="H84" s="25"/>
    </row>
    <row r="85" ht="12.75" customHeight="1">
      <c r="A85" s="26"/>
      <c r="B85" s="33"/>
      <c r="C85" s="28" t="s">
        <v>11</v>
      </c>
      <c r="D85" s="33"/>
      <c r="E85" s="32"/>
      <c r="F85" s="37">
        <f t="shared" si="9"/>
        <v>0</v>
      </c>
      <c r="G85" s="24"/>
      <c r="H85" s="25"/>
    </row>
    <row r="86" ht="12.75" customHeight="1">
      <c r="A86" s="26"/>
      <c r="B86" s="33"/>
      <c r="C86" s="28" t="s">
        <v>11</v>
      </c>
      <c r="D86" s="33"/>
      <c r="E86" s="32"/>
      <c r="F86" s="37">
        <f t="shared" si="9"/>
        <v>0</v>
      </c>
      <c r="G86" s="24"/>
      <c r="H86" s="25"/>
    </row>
    <row r="87" ht="12.75" customHeight="1">
      <c r="A87" s="26"/>
      <c r="B87" s="33"/>
      <c r="C87" s="28" t="s">
        <v>11</v>
      </c>
      <c r="D87" s="33"/>
      <c r="E87" s="32"/>
      <c r="F87" s="37">
        <f t="shared" si="9"/>
        <v>0</v>
      </c>
      <c r="G87" s="24"/>
      <c r="H87" s="25"/>
    </row>
    <row r="88" ht="12.75" customHeight="1">
      <c r="A88" s="26"/>
      <c r="B88" s="33"/>
      <c r="C88" s="28" t="s">
        <v>11</v>
      </c>
      <c r="D88" s="33"/>
      <c r="E88" s="32"/>
      <c r="F88" s="37">
        <f t="shared" si="9"/>
        <v>0</v>
      </c>
      <c r="G88" s="24"/>
      <c r="H88" s="25"/>
    </row>
    <row r="89" ht="12.75" customHeight="1">
      <c r="A89" s="26"/>
      <c r="B89" s="33"/>
      <c r="C89" s="28" t="s">
        <v>11</v>
      </c>
      <c r="D89" s="33"/>
      <c r="E89" s="32"/>
      <c r="F89" s="37">
        <f t="shared" si="9"/>
        <v>0</v>
      </c>
      <c r="G89" s="24"/>
      <c r="H89" s="25"/>
    </row>
    <row r="90" ht="12.75" customHeight="1">
      <c r="A90" s="26"/>
      <c r="B90" s="33"/>
      <c r="C90" s="28" t="s">
        <v>11</v>
      </c>
      <c r="D90" s="33"/>
      <c r="E90" s="32"/>
      <c r="F90" s="37">
        <f t="shared" si="9"/>
        <v>0</v>
      </c>
      <c r="G90" s="24"/>
      <c r="H90" s="25"/>
    </row>
    <row r="91" ht="12.75" customHeight="1">
      <c r="A91" s="26"/>
      <c r="B91" s="33"/>
      <c r="C91" s="28" t="s">
        <v>11</v>
      </c>
      <c r="D91" s="33"/>
      <c r="E91" s="32"/>
      <c r="F91" s="37">
        <f t="shared" si="9"/>
        <v>0</v>
      </c>
      <c r="G91" s="24"/>
      <c r="H91" s="25"/>
    </row>
    <row r="92" ht="12.75" customHeight="1">
      <c r="A92" s="26"/>
      <c r="B92" s="33"/>
      <c r="C92" s="28" t="s">
        <v>11</v>
      </c>
      <c r="D92" s="33"/>
      <c r="E92" s="32"/>
      <c r="F92" s="37">
        <f t="shared" si="9"/>
        <v>0</v>
      </c>
      <c r="G92" s="24"/>
      <c r="H92" s="25"/>
    </row>
    <row r="93" ht="12.75" customHeight="1">
      <c r="A93" s="26"/>
      <c r="B93" s="33"/>
      <c r="C93" s="28" t="s">
        <v>11</v>
      </c>
      <c r="D93" s="33"/>
      <c r="E93" s="32"/>
      <c r="F93" s="37">
        <f t="shared" si="9"/>
        <v>0</v>
      </c>
      <c r="G93" s="24"/>
      <c r="H93" s="25"/>
    </row>
    <row r="94" ht="12.75" customHeight="1">
      <c r="A94" s="26"/>
      <c r="B94" s="33"/>
      <c r="C94" s="28" t="s">
        <v>11</v>
      </c>
      <c r="D94" s="33"/>
      <c r="E94" s="32"/>
      <c r="F94" s="37">
        <f t="shared" si="9"/>
        <v>0</v>
      </c>
      <c r="G94" s="24"/>
      <c r="H94" s="25"/>
    </row>
    <row r="95" ht="12.75" customHeight="1">
      <c r="A95" s="26"/>
      <c r="B95" s="33"/>
      <c r="C95" s="28" t="s">
        <v>11</v>
      </c>
      <c r="D95" s="33"/>
      <c r="E95" s="32"/>
      <c r="F95" s="37">
        <f t="shared" si="9"/>
        <v>0</v>
      </c>
      <c r="G95" s="24"/>
      <c r="H95" s="25"/>
    </row>
    <row r="96" ht="12.75" customHeight="1">
      <c r="A96" s="26"/>
      <c r="B96" s="33"/>
      <c r="C96" s="28" t="s">
        <v>11</v>
      </c>
      <c r="D96" s="33"/>
      <c r="E96" s="32"/>
      <c r="F96" s="37">
        <f t="shared" si="9"/>
        <v>0</v>
      </c>
      <c r="G96" s="24"/>
      <c r="H96" s="25"/>
    </row>
    <row r="97" ht="12.75" customHeight="1">
      <c r="A97" s="19"/>
      <c r="B97" s="38"/>
      <c r="C97" s="21" t="s">
        <v>11</v>
      </c>
      <c r="D97" s="38"/>
      <c r="E97" s="39"/>
      <c r="F97" s="23">
        <f t="shared" si="9"/>
        <v>0</v>
      </c>
      <c r="G97" s="24"/>
      <c r="H97" s="25"/>
    </row>
    <row r="98" ht="12.75" customHeight="1">
      <c r="A98" s="26"/>
      <c r="B98" s="33"/>
      <c r="C98" s="28" t="s">
        <v>11</v>
      </c>
      <c r="D98" s="33"/>
      <c r="E98" s="32"/>
      <c r="F98" s="37">
        <f t="shared" si="9"/>
        <v>0</v>
      </c>
      <c r="G98" s="24"/>
      <c r="H98" s="25"/>
    </row>
    <row r="99" ht="12.75" customHeight="1">
      <c r="A99" s="26"/>
      <c r="B99" s="33"/>
      <c r="C99" s="28" t="s">
        <v>11</v>
      </c>
      <c r="D99" s="33"/>
      <c r="E99" s="32"/>
      <c r="F99" s="37">
        <f t="shared" si="9"/>
        <v>0</v>
      </c>
      <c r="G99" s="24"/>
      <c r="H99" s="25"/>
    </row>
    <row r="100" ht="12.75" customHeight="1">
      <c r="A100" s="26"/>
      <c r="B100" s="33"/>
      <c r="C100" s="28" t="s">
        <v>11</v>
      </c>
      <c r="D100" s="33"/>
      <c r="E100" s="32"/>
      <c r="F100" s="37">
        <f t="shared" si="9"/>
        <v>0</v>
      </c>
      <c r="G100" s="24"/>
      <c r="H100" s="25"/>
    </row>
    <row r="101" ht="12.75" customHeight="1">
      <c r="A101" s="26"/>
      <c r="B101" s="33"/>
      <c r="C101" s="28" t="s">
        <v>11</v>
      </c>
      <c r="D101" s="33"/>
      <c r="E101" s="32"/>
      <c r="F101" s="37">
        <f t="shared" si="9"/>
        <v>0</v>
      </c>
      <c r="G101" s="24"/>
      <c r="H101" s="25"/>
    </row>
    <row r="102" ht="12.75" customHeight="1">
      <c r="A102" s="26"/>
      <c r="B102" s="33"/>
      <c r="C102" s="28" t="s">
        <v>11</v>
      </c>
      <c r="D102" s="33"/>
      <c r="E102" s="32"/>
      <c r="F102" s="37">
        <f t="shared" si="9"/>
        <v>0</v>
      </c>
      <c r="G102" s="24"/>
      <c r="H102" s="25"/>
    </row>
    <row r="103" ht="12.75" customHeight="1">
      <c r="A103" s="26"/>
      <c r="B103" s="33"/>
      <c r="C103" s="28" t="s">
        <v>11</v>
      </c>
      <c r="D103" s="33"/>
      <c r="E103" s="32"/>
      <c r="F103" s="37">
        <f t="shared" si="9"/>
        <v>0</v>
      </c>
      <c r="G103" s="24"/>
      <c r="H103" s="25"/>
    </row>
    <row r="104" ht="12.75" customHeight="1">
      <c r="A104" s="26"/>
      <c r="B104" s="33"/>
      <c r="C104" s="28" t="s">
        <v>11</v>
      </c>
      <c r="D104" s="33"/>
      <c r="E104" s="32"/>
      <c r="F104" s="37">
        <f t="shared" si="9"/>
        <v>0</v>
      </c>
      <c r="G104" s="24"/>
      <c r="H104" s="25"/>
    </row>
    <row r="105" ht="12.75" customHeight="1">
      <c r="A105" s="26"/>
      <c r="B105" s="33"/>
      <c r="C105" s="28" t="s">
        <v>11</v>
      </c>
      <c r="D105" s="33"/>
      <c r="E105" s="32"/>
      <c r="F105" s="37">
        <f t="shared" si="9"/>
        <v>0</v>
      </c>
      <c r="G105" s="24"/>
      <c r="H105" s="25"/>
    </row>
    <row r="106" ht="12.75" customHeight="1">
      <c r="A106" s="26"/>
      <c r="B106" s="33"/>
      <c r="C106" s="28" t="s">
        <v>11</v>
      </c>
      <c r="D106" s="33"/>
      <c r="E106" s="32"/>
      <c r="F106" s="37">
        <f t="shared" si="9"/>
        <v>0</v>
      </c>
      <c r="G106" s="24"/>
      <c r="H106" s="25"/>
    </row>
    <row r="107" ht="12.75" customHeight="1">
      <c r="A107" s="26"/>
      <c r="B107" s="33"/>
      <c r="C107" s="28" t="s">
        <v>11</v>
      </c>
      <c r="D107" s="33"/>
      <c r="E107" s="32"/>
      <c r="F107" s="37">
        <f t="shared" si="9"/>
        <v>0</v>
      </c>
      <c r="G107" s="24"/>
      <c r="H107" s="25"/>
    </row>
    <row r="108" ht="12.75" customHeight="1">
      <c r="A108" s="26"/>
      <c r="B108" s="33"/>
      <c r="C108" s="28" t="s">
        <v>11</v>
      </c>
      <c r="D108" s="33"/>
      <c r="E108" s="32"/>
      <c r="F108" s="37">
        <f t="shared" si="9"/>
        <v>0</v>
      </c>
      <c r="G108" s="24"/>
      <c r="H108" s="25"/>
    </row>
    <row r="109" ht="12.75" customHeight="1">
      <c r="A109" s="26"/>
      <c r="B109" s="33"/>
      <c r="C109" s="28" t="s">
        <v>11</v>
      </c>
      <c r="D109" s="33"/>
      <c r="E109" s="32"/>
      <c r="F109" s="37">
        <f t="shared" si="9"/>
        <v>0</v>
      </c>
      <c r="G109" s="24"/>
      <c r="H109" s="25"/>
    </row>
    <row r="110" ht="12.75" customHeight="1">
      <c r="A110" s="26"/>
      <c r="B110" s="33"/>
      <c r="C110" s="28" t="s">
        <v>11</v>
      </c>
      <c r="D110" s="33"/>
      <c r="E110" s="32"/>
      <c r="F110" s="37">
        <f t="shared" si="9"/>
        <v>0</v>
      </c>
      <c r="G110" s="24"/>
      <c r="H110" s="25"/>
    </row>
    <row r="111" ht="12.75" customHeight="1">
      <c r="A111" s="26"/>
      <c r="B111" s="33"/>
      <c r="C111" s="28" t="s">
        <v>11</v>
      </c>
      <c r="D111" s="33"/>
      <c r="E111" s="32"/>
      <c r="F111" s="37">
        <f t="shared" si="9"/>
        <v>0</v>
      </c>
      <c r="G111" s="24"/>
      <c r="H111" s="25"/>
    </row>
    <row r="112" ht="12.75" customHeight="1">
      <c r="A112" s="26"/>
      <c r="B112" s="33"/>
      <c r="C112" s="28" t="s">
        <v>11</v>
      </c>
      <c r="D112" s="33"/>
      <c r="E112" s="32"/>
      <c r="F112" s="37">
        <f t="shared" si="9"/>
        <v>0</v>
      </c>
      <c r="G112" s="24"/>
      <c r="H112" s="25"/>
    </row>
    <row r="113" ht="12.75" customHeight="1">
      <c r="A113" s="26"/>
      <c r="B113" s="33"/>
      <c r="C113" s="28" t="s">
        <v>11</v>
      </c>
      <c r="D113" s="33"/>
      <c r="E113" s="32"/>
      <c r="F113" s="37">
        <f t="shared" si="9"/>
        <v>0</v>
      </c>
      <c r="G113" s="24"/>
      <c r="H113" s="25"/>
    </row>
    <row r="114" ht="12.75" customHeight="1">
      <c r="A114" s="26"/>
      <c r="B114" s="33"/>
      <c r="C114" s="28" t="s">
        <v>11</v>
      </c>
      <c r="D114" s="33"/>
      <c r="E114" s="32"/>
      <c r="F114" s="37">
        <f t="shared" si="9"/>
        <v>0</v>
      </c>
      <c r="G114" s="24"/>
      <c r="H114" s="25"/>
    </row>
    <row r="115" ht="12.75" customHeight="1">
      <c r="A115" s="26"/>
      <c r="B115" s="33"/>
      <c r="C115" s="28" t="s">
        <v>11</v>
      </c>
      <c r="D115" s="33"/>
      <c r="E115" s="32"/>
      <c r="F115" s="37">
        <f t="shared" si="9"/>
        <v>0</v>
      </c>
      <c r="G115" s="24"/>
      <c r="H115" s="25"/>
    </row>
    <row r="116" ht="12.75" customHeight="1">
      <c r="A116" s="26"/>
      <c r="B116" s="33"/>
      <c r="C116" s="28" t="s">
        <v>11</v>
      </c>
      <c r="D116" s="33"/>
      <c r="E116" s="32"/>
      <c r="F116" s="37">
        <f t="shared" si="9"/>
        <v>0</v>
      </c>
      <c r="G116" s="24"/>
      <c r="H116" s="25"/>
    </row>
    <row r="117" ht="12.75" customHeight="1">
      <c r="A117" s="26"/>
      <c r="B117" s="33"/>
      <c r="C117" s="28" t="s">
        <v>11</v>
      </c>
      <c r="D117" s="33"/>
      <c r="E117" s="32"/>
      <c r="F117" s="37">
        <f t="shared" si="9"/>
        <v>0</v>
      </c>
      <c r="G117" s="24"/>
      <c r="H117" s="25"/>
    </row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F1"/>
  </mergeCells>
  <printOptions/>
  <pageMargins bottom="0.0" footer="0.0" header="0.0" left="0.2362204724409449" right="0.2362204724409449" top="0.1968503937007874"/>
  <pageSetup orientation="portrait"/>
  <drawing r:id="rId1"/>
</worksheet>
</file>